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225" windowHeight="6300"/>
  </bookViews>
  <sheets>
    <sheet name="по МО" sheetId="1" r:id="rId1"/>
  </sheets>
  <calcPr calcId="145621"/>
</workbook>
</file>

<file path=xl/calcChain.xml><?xml version="1.0" encoding="utf-8"?>
<calcChain xmlns="http://schemas.openxmlformats.org/spreadsheetml/2006/main">
  <c r="AK21" i="1" l="1"/>
</calcChain>
</file>

<file path=xl/sharedStrings.xml><?xml version="1.0" encoding="utf-8"?>
<sst xmlns="http://schemas.openxmlformats.org/spreadsheetml/2006/main" count="190" uniqueCount="184">
  <si>
    <t>                  ОТЧЕТНОСТЬ ФЕДЕРАЛЬНОЙ НАЛОГОВОЙ СЛУЖБЫ</t>
  </si>
  <si>
    <t>                                                         ОТЧЕТ</t>
  </si>
  <si>
    <t>            О КОЛИЧЕСТВЕ ИНДИВИДУАЛЬНЫХ ПРЕДПРИНИМАТЕЛЕЙ,</t>
  </si>
  <si>
    <t>         ПРИМЕНЯЮЩИХ ПАТЕНТНУЮ СИСТЕМУ НАЛОГООБЛОЖЕНИЯ,</t>
  </si>
  <si>
    <t>                 И ВЫДАННЫХ ПАТЕНТОВ НА ПРАВО ПРИМЕНЕНИЯ</t>
  </si>
  <si>
    <t>                      ПАТЕНТНОЙ СИСТЕМЫ НАЛОГООБЛОЖЕНИЯ</t>
  </si>
  <si>
    <t>         В РАЗРЕЗЕ ВИДОВ ПРЕДПРИНИМАТЕЛЬСКОЙ ДЕЯТЕЛЬНОСТИ</t>
  </si>
  <si>
    <t>01.01.2016</t>
  </si>
  <si>
    <t>                                                                              Форма № 1-ПАТЕНТ</t>
  </si>
  <si>
    <t>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</si>
  <si>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от 17.12.2014  № ММВ-7-1/658@</t>
  </si>
  <si>
    <t>                                                                               Полугодовая</t>
  </si>
  <si>
    <t>Управление ФНС России по Тульской области</t>
  </si>
  <si>
    <t>Разрез по графе  </t>
  </si>
  <si>
    <t>1 - Значения показателей</t>
  </si>
  <si>
    <t>-</t>
  </si>
  <si>
    <t>код</t>
  </si>
  <si>
    <t>Муниципальное образование город Тула</t>
  </si>
  <si>
    <t>Муниципальное образование рабочий поселок Заокский Заокского района</t>
  </si>
  <si>
    <t>Муниципальное образование Малаховское Заокского района</t>
  </si>
  <si>
    <t>Муниципальное образование город Ясногорск Ясногорского района</t>
  </si>
  <si>
    <t>Муниципальное образование город Венев Веневского района</t>
  </si>
  <si>
    <t>Муниципальное образование город Болохово Киреевского района</t>
  </si>
  <si>
    <t>Муниципальное образование Мордвесское Веневского района</t>
  </si>
  <si>
    <t>Муниципальное образование город Липки Киреевского района</t>
  </si>
  <si>
    <t>Муниципальное образование город Киреевск Киреевского района</t>
  </si>
  <si>
    <t>Муниципальное образование Бородинское Киреевского района</t>
  </si>
  <si>
    <t>Муниципальное образование город Алексин</t>
  </si>
  <si>
    <t>Муниципальное образование Ревякинское Ясногорского района</t>
  </si>
  <si>
    <t>Муниципальное образование Архангельское Каменского района</t>
  </si>
  <si>
    <t>Муниципальное образование Турдейское Воловского района</t>
  </si>
  <si>
    <t>Муниципальное образование город Богородицк Богородицкого района</t>
  </si>
  <si>
    <t>Муниципальное образование город Узловая Узловского района</t>
  </si>
  <si>
    <t>Муниципальное образование Шахтерское Узловского района</t>
  </si>
  <si>
    <t>Муниципальное образование город Ефремов</t>
  </si>
  <si>
    <t>Муниципальное образование рабочий поселок Первомайский Щекинского района</t>
  </si>
  <si>
    <t>Муниципальное образование Лазаревское Щекинского района</t>
  </si>
  <si>
    <t>Муниципальное образование Яснополянское Щекинского района</t>
  </si>
  <si>
    <t>Муниципальное образование город Советск Щекинского района</t>
  </si>
  <si>
    <t>Муниципальное образование город Плавск Плавского района</t>
  </si>
  <si>
    <t>Муниципальное образование Ломинцевское Щекинского района</t>
  </si>
  <si>
    <t>Муниципальное образование город Щекино Щекинского района</t>
  </si>
  <si>
    <t>Муниципальное образование город Белев Белевского района</t>
  </si>
  <si>
    <t>Муниципальное образование город Суворов Суворовского района</t>
  </si>
  <si>
    <t>Муниципальное образование Огаревское Щекинского района</t>
  </si>
  <si>
    <t>Муниципальное образование город Новомосковск Новомосковского района</t>
  </si>
  <si>
    <t>Муниципальное образование город Донской</t>
  </si>
  <si>
    <t>Муниципальное образование город Кимовск Кимовского района</t>
  </si>
  <si>
    <t>ВСЕГО</t>
  </si>
  <si>
    <t>А</t>
  </si>
  <si>
    <t>Б</t>
  </si>
  <si>
    <t>70701000</t>
  </si>
  <si>
    <t>70622151</t>
  </si>
  <si>
    <t>70622435</t>
  </si>
  <si>
    <t>70650101</t>
  </si>
  <si>
    <t>70612101</t>
  </si>
  <si>
    <t>70628108</t>
  </si>
  <si>
    <t>70612432</t>
  </si>
  <si>
    <t>70628113</t>
  </si>
  <si>
    <t>70628101</t>
  </si>
  <si>
    <t>70628415</t>
  </si>
  <si>
    <t>70706000</t>
  </si>
  <si>
    <t>70650436</t>
  </si>
  <si>
    <t>70624405</t>
  </si>
  <si>
    <t>70616455</t>
  </si>
  <si>
    <t>70608101</t>
  </si>
  <si>
    <t>70644101</t>
  </si>
  <si>
    <t>70644485</t>
  </si>
  <si>
    <t>70714000</t>
  </si>
  <si>
    <t>70648154</t>
  </si>
  <si>
    <t>70648440</t>
  </si>
  <si>
    <t>70648408</t>
  </si>
  <si>
    <t>70648104</t>
  </si>
  <si>
    <t>70638101</t>
  </si>
  <si>
    <t>70648458</t>
  </si>
  <si>
    <t>70648101</t>
  </si>
  <si>
    <t>70606101</t>
  </si>
  <si>
    <t>70640101</t>
  </si>
  <si>
    <t>70648412</t>
  </si>
  <si>
    <t>70724000</t>
  </si>
  <si>
    <t>70712000</t>
  </si>
  <si>
    <t>70626101</t>
  </si>
  <si>
    <t>[SUF]</t>
  </si>
  <si>
    <t>Всего выдано патентов (единиц):</t>
  </si>
  <si>
    <t>1000</t>
  </si>
  <si>
    <t>в том числе по видам предпринимательской деятельности:</t>
  </si>
  <si>
    <t>ремонт и пошив швейных, меховых и кожаных изделий, головных уборов и изделий из текстильной галантереи, ремонт, пошив и вязание трикотажных изделий</t>
  </si>
  <si>
    <t>1010</t>
  </si>
  <si>
    <t>ремонт, чистка, окраска и пошив обуви</t>
  </si>
  <si>
    <t>1020</t>
  </si>
  <si>
    <t>парикмахерские и косметические услуги</t>
  </si>
  <si>
    <t>1030</t>
  </si>
  <si>
    <t>химическая чистка, крашение и услуги прачечных</t>
  </si>
  <si>
    <t>1040</t>
  </si>
  <si>
    <t>изготовление и ремонт металлической галантереи, ключей, номерных знаков, указателей улиц</t>
  </si>
  <si>
    <t>1050</t>
  </si>
  <si>
    <t>ремонт и техническое обслуживание бытовой радиоэлектронной аппаратуры, бытовых машин и бытовых приборов, часов, ремонт и изготовление металлоизделий</t>
  </si>
  <si>
    <t>1060</t>
  </si>
  <si>
    <t>ремонт мебели</t>
  </si>
  <si>
    <t>1070</t>
  </si>
  <si>
    <t>услуги фотоателье, фото- и кинолабораторий</t>
  </si>
  <si>
    <t>1080</t>
  </si>
  <si>
    <t>техническое обслуживание и ремонт автотранспортных и мототранспортных средств, машин и оборудования</t>
  </si>
  <si>
    <t>1090</t>
  </si>
  <si>
    <t>оказание автотранспортных услуг по перевозке грузов автомобильным транспортом</t>
  </si>
  <si>
    <t>1100</t>
  </si>
  <si>
    <t>оказание автотранспортных услуг по перевозке пассажиров автомобильным транспортом</t>
  </si>
  <si>
    <t>1110</t>
  </si>
  <si>
    <t>ремонт жилья и других построек</t>
  </si>
  <si>
    <t>1120</t>
  </si>
  <si>
    <t>услуги по производству монтажных, электромонтажных, санитарно - технических и сварочных работ</t>
  </si>
  <si>
    <t>1130</t>
  </si>
  <si>
    <t>услуги по остеклению балконов и лоджий, нарезке стекла и зеркал, художественной обработке стекла</t>
  </si>
  <si>
    <t>1140</t>
  </si>
  <si>
    <t>услуги по обучению населения на курсах и по репетиторству</t>
  </si>
  <si>
    <t>1150</t>
  </si>
  <si>
    <t>услуги по присмотру и уходу за детьми и больными</t>
  </si>
  <si>
    <t>1160</t>
  </si>
  <si>
    <t>услуги по приему стеклопосуды и вторичного сырья, за исключением металлолома</t>
  </si>
  <si>
    <t>1170</t>
  </si>
  <si>
    <t>ветеринарные услуги</t>
  </si>
  <si>
    <t>1180</t>
  </si>
  <si>
    <t>сдача в аренду (наем) жилых и нежилых помещений, дач, земельных участков, принадлежащих индивидуальному предпринимателю на праве собственности</t>
  </si>
  <si>
    <t>1190</t>
  </si>
  <si>
    <t>изготовление изделий народных художественных промыслов</t>
  </si>
  <si>
    <t>1200</t>
  </si>
  <si>
    <t>прочие услуги производственного характера (услуги по переработке сельскохозяйственных продуктов и даров леса, в том числе по помолу зерна, обдирке круп, переработке маслосемян, изготовлению и копчению колбас, переработке картофеля, переработке давальческой мытой шерсти на трикотажную пряжу, выделке шкур животных, расчесу шерсти, стрижке домашних животных, ремонту и изготовлению бондарной посуды и гончарных изделий, защите садов, огородов и зеленых насаждений от вредителей и болезней; изготовление валяной обуви; изготовление сельскохозяйственного инвентаря из материала заказчика; граверные работы по металлу, стеклу, фарфору, дереву, керамике; изготовление и ремонт деревянных лодок; ремонт игрушек; ремонт туристского снаряжения и инвентаря; услуги по вспашке огородов и распиловке дров; услуги по ремонту и изготовлению очковой оптики; изготовление и печатание визитных карточек и пригласительных билетов на семейные торжества; переплетные, брошюровочные, окантовочные, картонажные работы; зарядка газовых баллончиков для сифонов, замена элементов питания в электронных часах и других приборах)</t>
  </si>
  <si>
    <t>1210</t>
  </si>
  <si>
    <t>производство и реставрация ковров и ковровых изделий</t>
  </si>
  <si>
    <t>1220</t>
  </si>
  <si>
    <t>ремонт ювелирных изделий, бижутерии</t>
  </si>
  <si>
    <t>1230</t>
  </si>
  <si>
    <t>чеканка и гравировка ювелирных изделий</t>
  </si>
  <si>
    <t>1240</t>
  </si>
  <si>
    <t>монофоническая и стереофоническая запись речи, пения, инструментального исполнения заказчика на магнитную ленту, компакт - диск, перезапись музыкальных и литературных произведений на магнитную ленту, компакт - диск</t>
  </si>
  <si>
    <t>1250</t>
  </si>
  <si>
    <t>услуги по уборке жилых помещений и ведению домашнего хозяйства</t>
  </si>
  <si>
    <t>1260</t>
  </si>
  <si>
    <t>услуги по оформлению интерьера жилого помещения и услуги художественного оформления</t>
  </si>
  <si>
    <t>1270</t>
  </si>
  <si>
    <t>проведение занятий по физической культуре и спорту</t>
  </si>
  <si>
    <t>1280</t>
  </si>
  <si>
    <t>услуги носильщиков на железнодорожных вокзалах, автовокзалах, аэровокзалах, в аэропортах, морских, речных портах</t>
  </si>
  <si>
    <t>1290</t>
  </si>
  <si>
    <t>услуги платных туалетов</t>
  </si>
  <si>
    <t>1300</t>
  </si>
  <si>
    <t>услуги поваров по изготовлению блюд на дому</t>
  </si>
  <si>
    <t>1310</t>
  </si>
  <si>
    <t>оказание услуг по перевозке пассажиров водным транспортом</t>
  </si>
  <si>
    <t>1320</t>
  </si>
  <si>
    <t>оказание услуг по перевозке грузов водным транспортом</t>
  </si>
  <si>
    <t>1330</t>
  </si>
  <si>
    <t>услуги, связанные со сбытом сельскохозяйственной продукции (хранение, сортировка, сушка, мойка, расфасовка, упаковка и транспортировка)</t>
  </si>
  <si>
    <t>1340</t>
  </si>
  <si>
    <t>услуги, связанные с обслуживанием сельскохозяйственного производства (механизированные, агрохимические, мелиоративные, транспортные работы)</t>
  </si>
  <si>
    <t>1350</t>
  </si>
  <si>
    <t>услуги по зеленому хозяйству и декоративному цветоводству</t>
  </si>
  <si>
    <t>1360</t>
  </si>
  <si>
    <t>ведение охотничьего хозяйства и осуществление охоты</t>
  </si>
  <si>
    <t>1370</t>
  </si>
  <si>
    <t>занятие медицинской деятельностью или фармацевтической деятельностью лицом, имеющим лицензию на указанные виды деятельности</t>
  </si>
  <si>
    <t>1380</t>
  </si>
  <si>
    <t>осуществление частной детективной деятельности лицом, имеющим лицензию</t>
  </si>
  <si>
    <t>1390</t>
  </si>
  <si>
    <t>услуги по прокату</t>
  </si>
  <si>
    <t>1400</t>
  </si>
  <si>
    <t>экскурсионные услуги</t>
  </si>
  <si>
    <t>1410</t>
  </si>
  <si>
    <t>обрядовые услуги</t>
  </si>
  <si>
    <t>1420</t>
  </si>
  <si>
    <t>ритуальные услуги</t>
  </si>
  <si>
    <t>1430</t>
  </si>
  <si>
    <t>услуги уличных патрулей, охранников, сторожей и вахтеров</t>
  </si>
  <si>
    <t>1440</t>
  </si>
  <si>
    <t>розничная торговля, осуществляемая через объекты стационарной торговой сети с площадью торгового зала не более 50 квадратных метров по каждому объекту организации торговли</t>
  </si>
  <si>
    <t>1450</t>
  </si>
  <si>
    <t>розничная торговля, осуществляемая через объекты стационарной торговой сети, не имеющие торговых залов, а также через объекты нестационарной торговой сети</t>
  </si>
  <si>
    <t>1460</t>
  </si>
  <si>
    <t>услуги общественного питания, оказываемые через объекты организации общественного питания с площадью зала обслуживания посетителей не более 50 квадратных метров по каждому объекту организации общественного питания</t>
  </si>
  <si>
    <t>1470</t>
  </si>
  <si>
    <t>дополнительные виды предпринимательской деятельности, относящиеся к бытовым услугам в соответствии с ОКУН, не указанные в пункте 2 статьи 346.43 Налогового кодекса Российской Федерации, в отношении которых применяется патентная система налогообложения</t>
  </si>
  <si>
    <t>1480</t>
  </si>
  <si>
    <t>Количество индивидуальных предпринимателей, применяющих патентную систему налогообложения (чел.)</t>
  </si>
  <si>
    <t>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</si>
</sst>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3"/>
      <color theme="1"/>
      <name val="Calibri"/>
      <family val="2"/>
      <charset val="204"/>
      <scheme val="mino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topLeftCell="A10" zoomScaleNormal="100" zoomScaleSheetLayoutView="22" workbookViewId="0">
      <selection activeCell="F19" sqref="F19"/>
    </sheetView>
  </sheetViews>
  <sheetFormatPr defaultRowHeight="17.25" x14ac:dyDescent="0.3"/>
  <cols>
    <col min="1" max="1" width="41.21875" customWidth="1"/>
    <col min="2" max="2" width="5.77734375" customWidth="1"/>
    <col min="3" max="70" width="8.33203125" customWidth="1"/>
    <col min="257" max="257" width="48.88671875" customWidth="1"/>
    <col min="258" max="258" width="5.77734375" customWidth="1"/>
    <col min="259" max="326" width="8.33203125" customWidth="1"/>
    <col min="513" max="513" width="48.88671875" customWidth="1"/>
    <col min="514" max="514" width="5.77734375" customWidth="1"/>
    <col min="515" max="582" width="8.33203125" customWidth="1"/>
    <col min="769" max="769" width="48.88671875" customWidth="1"/>
    <col min="770" max="770" width="5.77734375" customWidth="1"/>
    <col min="771" max="838" width="8.33203125" customWidth="1"/>
    <col min="1025" max="1025" width="48.88671875" customWidth="1"/>
    <col min="1026" max="1026" width="5.77734375" customWidth="1"/>
    <col min="1027" max="1094" width="8.33203125" customWidth="1"/>
    <col min="1281" max="1281" width="48.88671875" customWidth="1"/>
    <col min="1282" max="1282" width="5.77734375" customWidth="1"/>
    <col min="1283" max="1350" width="8.33203125" customWidth="1"/>
    <col min="1537" max="1537" width="48.88671875" customWidth="1"/>
    <col min="1538" max="1538" width="5.77734375" customWidth="1"/>
    <col min="1539" max="1606" width="8.33203125" customWidth="1"/>
    <col min="1793" max="1793" width="48.88671875" customWidth="1"/>
    <col min="1794" max="1794" width="5.77734375" customWidth="1"/>
    <col min="1795" max="1862" width="8.33203125" customWidth="1"/>
    <col min="2049" max="2049" width="48.88671875" customWidth="1"/>
    <col min="2050" max="2050" width="5.77734375" customWidth="1"/>
    <col min="2051" max="2118" width="8.33203125" customWidth="1"/>
    <col min="2305" max="2305" width="48.88671875" customWidth="1"/>
    <col min="2306" max="2306" width="5.77734375" customWidth="1"/>
    <col min="2307" max="2374" width="8.33203125" customWidth="1"/>
    <col min="2561" max="2561" width="48.88671875" customWidth="1"/>
    <col min="2562" max="2562" width="5.77734375" customWidth="1"/>
    <col min="2563" max="2630" width="8.33203125" customWidth="1"/>
    <col min="2817" max="2817" width="48.88671875" customWidth="1"/>
    <col min="2818" max="2818" width="5.77734375" customWidth="1"/>
    <col min="2819" max="2886" width="8.33203125" customWidth="1"/>
    <col min="3073" max="3073" width="48.88671875" customWidth="1"/>
    <col min="3074" max="3074" width="5.77734375" customWidth="1"/>
    <col min="3075" max="3142" width="8.33203125" customWidth="1"/>
    <col min="3329" max="3329" width="48.88671875" customWidth="1"/>
    <col min="3330" max="3330" width="5.77734375" customWidth="1"/>
    <col min="3331" max="3398" width="8.33203125" customWidth="1"/>
    <col min="3585" max="3585" width="48.88671875" customWidth="1"/>
    <col min="3586" max="3586" width="5.77734375" customWidth="1"/>
    <col min="3587" max="3654" width="8.33203125" customWidth="1"/>
    <col min="3841" max="3841" width="48.88671875" customWidth="1"/>
    <col min="3842" max="3842" width="5.77734375" customWidth="1"/>
    <col min="3843" max="3910" width="8.33203125" customWidth="1"/>
    <col min="4097" max="4097" width="48.88671875" customWidth="1"/>
    <col min="4098" max="4098" width="5.77734375" customWidth="1"/>
    <col min="4099" max="4166" width="8.33203125" customWidth="1"/>
    <col min="4353" max="4353" width="48.88671875" customWidth="1"/>
    <col min="4354" max="4354" width="5.77734375" customWidth="1"/>
    <col min="4355" max="4422" width="8.33203125" customWidth="1"/>
    <col min="4609" max="4609" width="48.88671875" customWidth="1"/>
    <col min="4610" max="4610" width="5.77734375" customWidth="1"/>
    <col min="4611" max="4678" width="8.33203125" customWidth="1"/>
    <col min="4865" max="4865" width="48.88671875" customWidth="1"/>
    <col min="4866" max="4866" width="5.77734375" customWidth="1"/>
    <col min="4867" max="4934" width="8.33203125" customWidth="1"/>
    <col min="5121" max="5121" width="48.88671875" customWidth="1"/>
    <col min="5122" max="5122" width="5.77734375" customWidth="1"/>
    <col min="5123" max="5190" width="8.33203125" customWidth="1"/>
    <col min="5377" max="5377" width="48.88671875" customWidth="1"/>
    <col min="5378" max="5378" width="5.77734375" customWidth="1"/>
    <col min="5379" max="5446" width="8.33203125" customWidth="1"/>
    <col min="5633" max="5633" width="48.88671875" customWidth="1"/>
    <col min="5634" max="5634" width="5.77734375" customWidth="1"/>
    <col min="5635" max="5702" width="8.33203125" customWidth="1"/>
    <col min="5889" max="5889" width="48.88671875" customWidth="1"/>
    <col min="5890" max="5890" width="5.77734375" customWidth="1"/>
    <col min="5891" max="5958" width="8.33203125" customWidth="1"/>
    <col min="6145" max="6145" width="48.88671875" customWidth="1"/>
    <col min="6146" max="6146" width="5.77734375" customWidth="1"/>
    <col min="6147" max="6214" width="8.33203125" customWidth="1"/>
    <col min="6401" max="6401" width="48.88671875" customWidth="1"/>
    <col min="6402" max="6402" width="5.77734375" customWidth="1"/>
    <col min="6403" max="6470" width="8.33203125" customWidth="1"/>
    <col min="6657" max="6657" width="48.88671875" customWidth="1"/>
    <col min="6658" max="6658" width="5.77734375" customWidth="1"/>
    <col min="6659" max="6726" width="8.33203125" customWidth="1"/>
    <col min="6913" max="6913" width="48.88671875" customWidth="1"/>
    <col min="6914" max="6914" width="5.77734375" customWidth="1"/>
    <col min="6915" max="6982" width="8.33203125" customWidth="1"/>
    <col min="7169" max="7169" width="48.88671875" customWidth="1"/>
    <col min="7170" max="7170" width="5.77734375" customWidth="1"/>
    <col min="7171" max="7238" width="8.33203125" customWidth="1"/>
    <col min="7425" max="7425" width="48.88671875" customWidth="1"/>
    <col min="7426" max="7426" width="5.77734375" customWidth="1"/>
    <col min="7427" max="7494" width="8.33203125" customWidth="1"/>
    <col min="7681" max="7681" width="48.88671875" customWidth="1"/>
    <col min="7682" max="7682" width="5.77734375" customWidth="1"/>
    <col min="7683" max="7750" width="8.33203125" customWidth="1"/>
    <col min="7937" max="7937" width="48.88671875" customWidth="1"/>
    <col min="7938" max="7938" width="5.77734375" customWidth="1"/>
    <col min="7939" max="8006" width="8.33203125" customWidth="1"/>
    <col min="8193" max="8193" width="48.88671875" customWidth="1"/>
    <col min="8194" max="8194" width="5.77734375" customWidth="1"/>
    <col min="8195" max="8262" width="8.33203125" customWidth="1"/>
    <col min="8449" max="8449" width="48.88671875" customWidth="1"/>
    <col min="8450" max="8450" width="5.77734375" customWidth="1"/>
    <col min="8451" max="8518" width="8.33203125" customWidth="1"/>
    <col min="8705" max="8705" width="48.88671875" customWidth="1"/>
    <col min="8706" max="8706" width="5.77734375" customWidth="1"/>
    <col min="8707" max="8774" width="8.33203125" customWidth="1"/>
    <col min="8961" max="8961" width="48.88671875" customWidth="1"/>
    <col min="8962" max="8962" width="5.77734375" customWidth="1"/>
    <col min="8963" max="9030" width="8.33203125" customWidth="1"/>
    <col min="9217" max="9217" width="48.88671875" customWidth="1"/>
    <col min="9218" max="9218" width="5.77734375" customWidth="1"/>
    <col min="9219" max="9286" width="8.33203125" customWidth="1"/>
    <col min="9473" max="9473" width="48.88671875" customWidth="1"/>
    <col min="9474" max="9474" width="5.77734375" customWidth="1"/>
    <col min="9475" max="9542" width="8.33203125" customWidth="1"/>
    <col min="9729" max="9729" width="48.88671875" customWidth="1"/>
    <col min="9730" max="9730" width="5.77734375" customWidth="1"/>
    <col min="9731" max="9798" width="8.33203125" customWidth="1"/>
    <col min="9985" max="9985" width="48.88671875" customWidth="1"/>
    <col min="9986" max="9986" width="5.77734375" customWidth="1"/>
    <col min="9987" max="10054" width="8.33203125" customWidth="1"/>
    <col min="10241" max="10241" width="48.88671875" customWidth="1"/>
    <col min="10242" max="10242" width="5.77734375" customWidth="1"/>
    <col min="10243" max="10310" width="8.33203125" customWidth="1"/>
    <col min="10497" max="10497" width="48.88671875" customWidth="1"/>
    <col min="10498" max="10498" width="5.77734375" customWidth="1"/>
    <col min="10499" max="10566" width="8.33203125" customWidth="1"/>
    <col min="10753" max="10753" width="48.88671875" customWidth="1"/>
    <col min="10754" max="10754" width="5.77734375" customWidth="1"/>
    <col min="10755" max="10822" width="8.33203125" customWidth="1"/>
    <col min="11009" max="11009" width="48.88671875" customWidth="1"/>
    <col min="11010" max="11010" width="5.77734375" customWidth="1"/>
    <col min="11011" max="11078" width="8.33203125" customWidth="1"/>
    <col min="11265" max="11265" width="48.88671875" customWidth="1"/>
    <col min="11266" max="11266" width="5.77734375" customWidth="1"/>
    <col min="11267" max="11334" width="8.33203125" customWidth="1"/>
    <col min="11521" max="11521" width="48.88671875" customWidth="1"/>
    <col min="11522" max="11522" width="5.77734375" customWidth="1"/>
    <col min="11523" max="11590" width="8.33203125" customWidth="1"/>
    <col min="11777" max="11777" width="48.88671875" customWidth="1"/>
    <col min="11778" max="11778" width="5.77734375" customWidth="1"/>
    <col min="11779" max="11846" width="8.33203125" customWidth="1"/>
    <col min="12033" max="12033" width="48.88671875" customWidth="1"/>
    <col min="12034" max="12034" width="5.77734375" customWidth="1"/>
    <col min="12035" max="12102" width="8.33203125" customWidth="1"/>
    <col min="12289" max="12289" width="48.88671875" customWidth="1"/>
    <col min="12290" max="12290" width="5.77734375" customWidth="1"/>
    <col min="12291" max="12358" width="8.33203125" customWidth="1"/>
    <col min="12545" max="12545" width="48.88671875" customWidth="1"/>
    <col min="12546" max="12546" width="5.77734375" customWidth="1"/>
    <col min="12547" max="12614" width="8.33203125" customWidth="1"/>
    <col min="12801" max="12801" width="48.88671875" customWidth="1"/>
    <col min="12802" max="12802" width="5.77734375" customWidth="1"/>
    <col min="12803" max="12870" width="8.33203125" customWidth="1"/>
    <col min="13057" max="13057" width="48.88671875" customWidth="1"/>
    <col min="13058" max="13058" width="5.77734375" customWidth="1"/>
    <col min="13059" max="13126" width="8.33203125" customWidth="1"/>
    <col min="13313" max="13313" width="48.88671875" customWidth="1"/>
    <col min="13314" max="13314" width="5.77734375" customWidth="1"/>
    <col min="13315" max="13382" width="8.33203125" customWidth="1"/>
    <col min="13569" max="13569" width="48.88671875" customWidth="1"/>
    <col min="13570" max="13570" width="5.77734375" customWidth="1"/>
    <col min="13571" max="13638" width="8.33203125" customWidth="1"/>
    <col min="13825" max="13825" width="48.88671875" customWidth="1"/>
    <col min="13826" max="13826" width="5.77734375" customWidth="1"/>
    <col min="13827" max="13894" width="8.33203125" customWidth="1"/>
    <col min="14081" max="14081" width="48.88671875" customWidth="1"/>
    <col min="14082" max="14082" width="5.77734375" customWidth="1"/>
    <col min="14083" max="14150" width="8.33203125" customWidth="1"/>
    <col min="14337" max="14337" width="48.88671875" customWidth="1"/>
    <col min="14338" max="14338" width="5.77734375" customWidth="1"/>
    <col min="14339" max="14406" width="8.33203125" customWidth="1"/>
    <col min="14593" max="14593" width="48.88671875" customWidth="1"/>
    <col min="14594" max="14594" width="5.77734375" customWidth="1"/>
    <col min="14595" max="14662" width="8.33203125" customWidth="1"/>
    <col min="14849" max="14849" width="48.88671875" customWidth="1"/>
    <col min="14850" max="14850" width="5.77734375" customWidth="1"/>
    <col min="14851" max="14918" width="8.33203125" customWidth="1"/>
    <col min="15105" max="15105" width="48.88671875" customWidth="1"/>
    <col min="15106" max="15106" width="5.77734375" customWidth="1"/>
    <col min="15107" max="15174" width="8.33203125" customWidth="1"/>
    <col min="15361" max="15361" width="48.88671875" customWidth="1"/>
    <col min="15362" max="15362" width="5.77734375" customWidth="1"/>
    <col min="15363" max="15430" width="8.33203125" customWidth="1"/>
    <col min="15617" max="15617" width="48.88671875" customWidth="1"/>
    <col min="15618" max="15618" width="5.77734375" customWidth="1"/>
    <col min="15619" max="15686" width="8.33203125" customWidth="1"/>
    <col min="15873" max="15873" width="48.88671875" customWidth="1"/>
    <col min="15874" max="15874" width="5.77734375" customWidth="1"/>
    <col min="15875" max="15942" width="8.33203125" customWidth="1"/>
    <col min="16129" max="16129" width="48.88671875" customWidth="1"/>
    <col min="16130" max="16130" width="5.77734375" customWidth="1"/>
    <col min="16131" max="16198" width="8.33203125" customWidth="1"/>
  </cols>
  <sheetData>
    <row r="1" spans="1:1" s="2" customFormat="1" x14ac:dyDescent="0.3">
      <c r="A1" s="1" t="s">
        <v>0</v>
      </c>
    </row>
    <row r="2" spans="1:1" s="2" customFormat="1" x14ac:dyDescent="0.3">
      <c r="A2" s="1"/>
    </row>
    <row r="3" spans="1:1" s="2" customFormat="1" x14ac:dyDescent="0.3">
      <c r="A3" s="1" t="s">
        <v>1</v>
      </c>
    </row>
    <row r="4" spans="1:1" s="2" customFormat="1" x14ac:dyDescent="0.3">
      <c r="A4" s="1" t="s">
        <v>2</v>
      </c>
    </row>
    <row r="5" spans="1:1" s="2" customFormat="1" x14ac:dyDescent="0.3">
      <c r="A5" s="1" t="s">
        <v>3</v>
      </c>
    </row>
    <row r="6" spans="1:1" s="2" customFormat="1" x14ac:dyDescent="0.3">
      <c r="A6" s="1" t="s">
        <v>4</v>
      </c>
    </row>
    <row r="7" spans="1:1" s="2" customFormat="1" x14ac:dyDescent="0.3">
      <c r="A7" s="1" t="s">
        <v>5</v>
      </c>
    </row>
    <row r="8" spans="1:1" s="2" customFormat="1" x14ac:dyDescent="0.3">
      <c r="A8" s="1" t="s">
        <v>6</v>
      </c>
    </row>
    <row r="9" spans="1:1" s="2" customFormat="1" x14ac:dyDescent="0.3">
      <c r="A9" s="1"/>
    </row>
    <row r="10" spans="1:1" s="2" customFormat="1" x14ac:dyDescent="0.3">
      <c r="A10" s="1" t="s">
        <v>7</v>
      </c>
    </row>
    <row r="11" spans="1:1" s="2" customFormat="1" x14ac:dyDescent="0.3">
      <c r="A11" s="1" t="s">
        <v>8</v>
      </c>
    </row>
    <row r="12" spans="1:1" s="2" customFormat="1" x14ac:dyDescent="0.3">
      <c r="A12" s="1" t="s">
        <v>9</v>
      </c>
    </row>
    <row r="13" spans="1:1" s="2" customFormat="1" x14ac:dyDescent="0.3">
      <c r="A13" s="1" t="s">
        <v>10</v>
      </c>
    </row>
    <row r="14" spans="1:1" s="2" customFormat="1" x14ac:dyDescent="0.3">
      <c r="A14" s="1"/>
    </row>
    <row r="15" spans="1:1" s="2" customFormat="1" x14ac:dyDescent="0.3">
      <c r="A15" s="1" t="s">
        <v>11</v>
      </c>
    </row>
    <row r="16" spans="1:1" s="2" customFormat="1" x14ac:dyDescent="0.3">
      <c r="A16" s="1" t="s">
        <v>12</v>
      </c>
    </row>
    <row r="17" spans="1:37" s="2" customFormat="1" x14ac:dyDescent="0.3">
      <c r="A17" s="1" t="s">
        <v>13</v>
      </c>
    </row>
    <row r="18" spans="1:37" s="2" customFormat="1" x14ac:dyDescent="0.3">
      <c r="A18" s="1" t="s">
        <v>14</v>
      </c>
    </row>
    <row r="19" spans="1:37" s="4" customFormat="1" ht="114.75" x14ac:dyDescent="0.3">
      <c r="A19" s="3" t="s">
        <v>15</v>
      </c>
      <c r="B19" s="3" t="s">
        <v>16</v>
      </c>
      <c r="C19" s="3" t="s">
        <v>17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3" t="s">
        <v>25</v>
      </c>
      <c r="M19" s="3" t="s">
        <v>26</v>
      </c>
      <c r="N19" s="3" t="s">
        <v>17</v>
      </c>
      <c r="O19" s="3" t="s">
        <v>27</v>
      </c>
      <c r="P19" s="3" t="s">
        <v>28</v>
      </c>
      <c r="Q19" s="3" t="s">
        <v>29</v>
      </c>
      <c r="R19" s="3" t="s">
        <v>30</v>
      </c>
      <c r="S19" s="3" t="s">
        <v>31</v>
      </c>
      <c r="T19" s="3" t="s">
        <v>32</v>
      </c>
      <c r="U19" s="3" t="s">
        <v>33</v>
      </c>
      <c r="V19" s="3" t="s">
        <v>34</v>
      </c>
      <c r="W19" s="3" t="s">
        <v>35</v>
      </c>
      <c r="X19" s="3" t="s">
        <v>36</v>
      </c>
      <c r="Y19" s="3" t="s">
        <v>37</v>
      </c>
      <c r="Z19" s="3" t="s">
        <v>38</v>
      </c>
      <c r="AA19" s="3" t="s">
        <v>39</v>
      </c>
      <c r="AB19" s="3" t="s">
        <v>40</v>
      </c>
      <c r="AC19" s="3" t="s">
        <v>41</v>
      </c>
      <c r="AD19" s="3" t="s">
        <v>42</v>
      </c>
      <c r="AE19" s="3" t="s">
        <v>43</v>
      </c>
      <c r="AF19" s="3" t="s">
        <v>44</v>
      </c>
      <c r="AG19" s="3" t="s">
        <v>45</v>
      </c>
      <c r="AH19" s="3" t="s">
        <v>46</v>
      </c>
      <c r="AI19" s="3" t="s">
        <v>47</v>
      </c>
      <c r="AJ19" s="3" t="s">
        <v>17</v>
      </c>
      <c r="AK19" s="3" t="s">
        <v>48</v>
      </c>
    </row>
    <row r="20" spans="1:37" x14ac:dyDescent="0.3">
      <c r="A20" s="5" t="s">
        <v>49</v>
      </c>
      <c r="B20" s="6" t="s">
        <v>50</v>
      </c>
      <c r="C20" s="6" t="s">
        <v>51</v>
      </c>
      <c r="D20" s="6" t="s">
        <v>51</v>
      </c>
      <c r="E20" s="6" t="s">
        <v>52</v>
      </c>
      <c r="F20" s="6" t="s">
        <v>53</v>
      </c>
      <c r="G20" s="6" t="s">
        <v>54</v>
      </c>
      <c r="H20" s="6" t="s">
        <v>55</v>
      </c>
      <c r="I20" s="6" t="s">
        <v>56</v>
      </c>
      <c r="J20" s="6" t="s">
        <v>57</v>
      </c>
      <c r="K20" s="6" t="s">
        <v>58</v>
      </c>
      <c r="L20" s="6" t="s">
        <v>59</v>
      </c>
      <c r="M20" s="6" t="s">
        <v>60</v>
      </c>
      <c r="N20" s="6" t="s">
        <v>51</v>
      </c>
      <c r="O20" s="6" t="s">
        <v>61</v>
      </c>
      <c r="P20" s="6" t="s">
        <v>62</v>
      </c>
      <c r="Q20" s="6" t="s">
        <v>63</v>
      </c>
      <c r="R20" s="6" t="s">
        <v>64</v>
      </c>
      <c r="S20" s="6" t="s">
        <v>65</v>
      </c>
      <c r="T20" s="6" t="s">
        <v>66</v>
      </c>
      <c r="U20" s="6" t="s">
        <v>67</v>
      </c>
      <c r="V20" s="6" t="s">
        <v>68</v>
      </c>
      <c r="W20" s="6" t="s">
        <v>69</v>
      </c>
      <c r="X20" s="6" t="s">
        <v>70</v>
      </c>
      <c r="Y20" s="6" t="s">
        <v>71</v>
      </c>
      <c r="Z20" s="6" t="s">
        <v>72</v>
      </c>
      <c r="AA20" s="6" t="s">
        <v>73</v>
      </c>
      <c r="AB20" s="6" t="s">
        <v>74</v>
      </c>
      <c r="AC20" s="6" t="s">
        <v>75</v>
      </c>
      <c r="AD20" s="6" t="s">
        <v>76</v>
      </c>
      <c r="AE20" s="6" t="s">
        <v>77</v>
      </c>
      <c r="AF20" s="6" t="s">
        <v>78</v>
      </c>
      <c r="AG20" s="6" t="s">
        <v>79</v>
      </c>
      <c r="AH20" s="6" t="s">
        <v>80</v>
      </c>
      <c r="AI20" s="6" t="s">
        <v>81</v>
      </c>
      <c r="AJ20" s="6" t="s">
        <v>51</v>
      </c>
      <c r="AK20" s="6" t="s">
        <v>82</v>
      </c>
    </row>
    <row r="21" spans="1:37" x14ac:dyDescent="0.3">
      <c r="A21" s="5" t="s">
        <v>83</v>
      </c>
      <c r="B21" s="6" t="s">
        <v>84</v>
      </c>
      <c r="C21" s="7">
        <v>67</v>
      </c>
      <c r="D21" s="7">
        <v>18</v>
      </c>
      <c r="E21" s="7">
        <v>11</v>
      </c>
      <c r="F21" s="7">
        <v>1</v>
      </c>
      <c r="G21" s="7">
        <v>6</v>
      </c>
      <c r="H21" s="7">
        <v>9</v>
      </c>
      <c r="I21" s="7">
        <v>4</v>
      </c>
      <c r="J21" s="7">
        <v>2</v>
      </c>
      <c r="K21" s="7">
        <v>1</v>
      </c>
      <c r="L21" s="7">
        <v>6</v>
      </c>
      <c r="M21" s="7">
        <v>1</v>
      </c>
      <c r="N21" s="7">
        <v>17</v>
      </c>
      <c r="O21" s="7">
        <v>5</v>
      </c>
      <c r="P21" s="7">
        <v>1</v>
      </c>
      <c r="Q21" s="7">
        <v>1</v>
      </c>
      <c r="R21" s="7">
        <v>1</v>
      </c>
      <c r="S21" s="7">
        <v>5</v>
      </c>
      <c r="T21" s="7">
        <v>10</v>
      </c>
      <c r="U21" s="7">
        <v>1</v>
      </c>
      <c r="V21" s="7">
        <v>7</v>
      </c>
      <c r="W21" s="7">
        <v>1</v>
      </c>
      <c r="X21" s="7">
        <v>3</v>
      </c>
      <c r="Y21" s="7">
        <v>1</v>
      </c>
      <c r="Z21" s="7">
        <v>2</v>
      </c>
      <c r="AA21" s="7">
        <v>2</v>
      </c>
      <c r="AB21" s="7">
        <v>2</v>
      </c>
      <c r="AC21" s="7">
        <v>5</v>
      </c>
      <c r="AD21" s="7">
        <v>1</v>
      </c>
      <c r="AE21" s="7">
        <v>3</v>
      </c>
      <c r="AF21" s="7">
        <v>1</v>
      </c>
      <c r="AG21" s="7">
        <v>43</v>
      </c>
      <c r="AH21" s="7">
        <v>13</v>
      </c>
      <c r="AI21" s="7">
        <v>1</v>
      </c>
      <c r="AJ21" s="7">
        <v>50</v>
      </c>
      <c r="AK21" s="7">
        <f>SUM(C21:AJ21)</f>
        <v>302</v>
      </c>
    </row>
    <row r="22" spans="1:37" x14ac:dyDescent="0.3">
      <c r="A22" s="5" t="s">
        <v>85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1:37" ht="39.75" x14ac:dyDescent="0.3">
      <c r="A23" s="8" t="s">
        <v>86</v>
      </c>
      <c r="B23" s="6" t="s">
        <v>87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1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1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2</v>
      </c>
      <c r="AK23" s="7">
        <v>8</v>
      </c>
    </row>
    <row r="24" spans="1:37" x14ac:dyDescent="0.3">
      <c r="A24" s="8" t="s">
        <v>88</v>
      </c>
      <c r="B24" s="6" t="s">
        <v>89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1</v>
      </c>
      <c r="AK24" s="7">
        <v>2</v>
      </c>
    </row>
    <row r="25" spans="1:37" x14ac:dyDescent="0.3">
      <c r="A25" s="8" t="s">
        <v>90</v>
      </c>
      <c r="B25" s="6" t="s">
        <v>91</v>
      </c>
      <c r="C25" s="7">
        <v>2</v>
      </c>
      <c r="D25" s="7">
        <v>1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2</v>
      </c>
      <c r="AH25" s="7">
        <v>0</v>
      </c>
      <c r="AI25" s="7">
        <v>0</v>
      </c>
      <c r="AJ25" s="7">
        <v>3</v>
      </c>
      <c r="AK25" s="7">
        <v>9</v>
      </c>
    </row>
    <row r="26" spans="1:37" x14ac:dyDescent="0.3">
      <c r="A26" s="8" t="s">
        <v>92</v>
      </c>
      <c r="B26" s="6" t="s">
        <v>93</v>
      </c>
      <c r="C26" s="7">
        <v>2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1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1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4</v>
      </c>
    </row>
    <row r="27" spans="1:37" ht="27" x14ac:dyDescent="0.3">
      <c r="A27" s="8" t="s">
        <v>94</v>
      </c>
      <c r="B27" s="6" t="s">
        <v>95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</row>
    <row r="28" spans="1:37" ht="52.5" x14ac:dyDescent="0.3">
      <c r="A28" s="8" t="s">
        <v>96</v>
      </c>
      <c r="B28" s="6" t="s">
        <v>97</v>
      </c>
      <c r="C28" s="7">
        <v>0</v>
      </c>
      <c r="D28" s="7">
        <v>0</v>
      </c>
      <c r="E28" s="7">
        <v>0</v>
      </c>
      <c r="F28" s="7">
        <v>0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2</v>
      </c>
      <c r="AH28" s="7">
        <v>0</v>
      </c>
      <c r="AI28" s="7">
        <v>0</v>
      </c>
      <c r="AJ28" s="7">
        <v>1</v>
      </c>
      <c r="AK28" s="7">
        <v>5</v>
      </c>
    </row>
    <row r="29" spans="1:37" x14ac:dyDescent="0.3">
      <c r="A29" s="8" t="s">
        <v>98</v>
      </c>
      <c r="B29" s="6" t="s">
        <v>99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1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2</v>
      </c>
    </row>
    <row r="30" spans="1:37" x14ac:dyDescent="0.3">
      <c r="A30" s="8" t="s">
        <v>100</v>
      </c>
      <c r="B30" s="6" t="s">
        <v>101</v>
      </c>
      <c r="C30" s="7">
        <v>1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1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2</v>
      </c>
      <c r="AK30" s="7">
        <v>5</v>
      </c>
    </row>
    <row r="31" spans="1:37" ht="27" x14ac:dyDescent="0.3">
      <c r="A31" s="8" t="s">
        <v>102</v>
      </c>
      <c r="B31" s="6" t="s">
        <v>103</v>
      </c>
      <c r="C31" s="7">
        <v>5</v>
      </c>
      <c r="D31" s="7">
        <v>1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2</v>
      </c>
      <c r="M31" s="7">
        <v>0</v>
      </c>
      <c r="N31" s="7">
        <v>4</v>
      </c>
      <c r="O31" s="7">
        <v>0</v>
      </c>
      <c r="P31" s="7">
        <v>0</v>
      </c>
      <c r="Q31" s="7">
        <v>0</v>
      </c>
      <c r="R31" s="7">
        <v>0</v>
      </c>
      <c r="S31" s="7">
        <v>1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2</v>
      </c>
      <c r="AH31" s="7">
        <v>0</v>
      </c>
      <c r="AI31" s="7">
        <v>0</v>
      </c>
      <c r="AJ31" s="7">
        <v>3</v>
      </c>
      <c r="AK31" s="7">
        <v>19</v>
      </c>
    </row>
    <row r="32" spans="1:37" ht="27" x14ac:dyDescent="0.3">
      <c r="A32" s="8" t="s">
        <v>104</v>
      </c>
      <c r="B32" s="6" t="s">
        <v>105</v>
      </c>
      <c r="C32" s="7">
        <v>10</v>
      </c>
      <c r="D32" s="7">
        <v>4</v>
      </c>
      <c r="E32" s="7">
        <v>3</v>
      </c>
      <c r="F32" s="7">
        <v>0</v>
      </c>
      <c r="G32" s="7">
        <v>0</v>
      </c>
      <c r="H32" s="7">
        <v>7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1</v>
      </c>
      <c r="O32" s="7">
        <v>0</v>
      </c>
      <c r="P32" s="7">
        <v>0</v>
      </c>
      <c r="Q32" s="7">
        <v>0</v>
      </c>
      <c r="R32" s="7">
        <v>0</v>
      </c>
      <c r="S32" s="7">
        <v>1</v>
      </c>
      <c r="T32" s="7">
        <v>5</v>
      </c>
      <c r="U32" s="7">
        <v>0</v>
      </c>
      <c r="V32" s="7">
        <v>0</v>
      </c>
      <c r="W32" s="7">
        <v>1</v>
      </c>
      <c r="X32" s="7">
        <v>3</v>
      </c>
      <c r="Y32" s="7">
        <v>0</v>
      </c>
      <c r="Z32" s="7">
        <v>1</v>
      </c>
      <c r="AA32" s="7">
        <v>0</v>
      </c>
      <c r="AB32" s="7">
        <v>1</v>
      </c>
      <c r="AC32" s="7">
        <v>0</v>
      </c>
      <c r="AD32" s="7">
        <v>1</v>
      </c>
      <c r="AE32" s="7">
        <v>1</v>
      </c>
      <c r="AF32" s="7">
        <v>1</v>
      </c>
      <c r="AG32" s="7">
        <v>11</v>
      </c>
      <c r="AH32" s="7">
        <v>3</v>
      </c>
      <c r="AI32" s="7">
        <v>0</v>
      </c>
      <c r="AJ32" s="7">
        <v>10</v>
      </c>
      <c r="AK32" s="7">
        <v>65</v>
      </c>
    </row>
    <row r="33" spans="1:37" ht="27" x14ac:dyDescent="0.3">
      <c r="A33" s="8" t="s">
        <v>106</v>
      </c>
      <c r="B33" s="6" t="s">
        <v>107</v>
      </c>
      <c r="C33" s="7">
        <v>0</v>
      </c>
      <c r="D33" s="7">
        <v>1</v>
      </c>
      <c r="E33" s="7">
        <v>0</v>
      </c>
      <c r="F33" s="7">
        <v>0</v>
      </c>
      <c r="G33" s="7">
        <v>2</v>
      </c>
      <c r="H33" s="7">
        <v>0</v>
      </c>
      <c r="I33" s="7">
        <v>0</v>
      </c>
      <c r="J33" s="7">
        <v>1</v>
      </c>
      <c r="K33" s="7">
        <v>0</v>
      </c>
      <c r="L33" s="7">
        <v>0</v>
      </c>
      <c r="M33" s="7">
        <v>1</v>
      </c>
      <c r="N33" s="7">
        <v>2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1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2</v>
      </c>
      <c r="AD33" s="7">
        <v>0</v>
      </c>
      <c r="AE33" s="7">
        <v>1</v>
      </c>
      <c r="AF33" s="7">
        <v>0</v>
      </c>
      <c r="AG33" s="7">
        <v>10</v>
      </c>
      <c r="AH33" s="7">
        <v>5</v>
      </c>
      <c r="AI33" s="7">
        <v>0</v>
      </c>
      <c r="AJ33" s="7">
        <v>2</v>
      </c>
      <c r="AK33" s="7">
        <v>28</v>
      </c>
    </row>
    <row r="34" spans="1:37" x14ac:dyDescent="0.3">
      <c r="A34" s="8" t="s">
        <v>108</v>
      </c>
      <c r="B34" s="6" t="s">
        <v>109</v>
      </c>
      <c r="C34" s="7">
        <v>2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4</v>
      </c>
      <c r="AH34" s="7">
        <v>1</v>
      </c>
      <c r="AI34" s="7">
        <v>0</v>
      </c>
      <c r="AJ34" s="7">
        <v>2</v>
      </c>
      <c r="AK34" s="7">
        <v>10</v>
      </c>
    </row>
    <row r="35" spans="1:37" ht="27" x14ac:dyDescent="0.3">
      <c r="A35" s="8" t="s">
        <v>110</v>
      </c>
      <c r="B35" s="6" t="s">
        <v>111</v>
      </c>
      <c r="C35" s="7">
        <v>5</v>
      </c>
      <c r="D35" s="7">
        <v>4</v>
      </c>
      <c r="E35" s="7">
        <v>0</v>
      </c>
      <c r="F35" s="7">
        <v>0</v>
      </c>
      <c r="G35" s="7">
        <v>0</v>
      </c>
      <c r="H35" s="7">
        <v>0</v>
      </c>
      <c r="I35" s="7">
        <v>2</v>
      </c>
      <c r="J35" s="7">
        <v>0</v>
      </c>
      <c r="K35" s="7">
        <v>0</v>
      </c>
      <c r="L35" s="7">
        <v>1</v>
      </c>
      <c r="M35" s="7">
        <v>0</v>
      </c>
      <c r="N35" s="7">
        <v>5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1</v>
      </c>
      <c r="Z35" s="7">
        <v>1</v>
      </c>
      <c r="AA35" s="7">
        <v>1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1</v>
      </c>
      <c r="AH35" s="7">
        <v>0</v>
      </c>
      <c r="AI35" s="7">
        <v>0</v>
      </c>
      <c r="AJ35" s="7">
        <v>5</v>
      </c>
      <c r="AK35" s="7">
        <v>26</v>
      </c>
    </row>
    <row r="36" spans="1:37" ht="27" x14ac:dyDescent="0.3">
      <c r="A36" s="8" t="s">
        <v>112</v>
      </c>
      <c r="B36" s="6" t="s">
        <v>113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1</v>
      </c>
      <c r="AH36" s="7">
        <v>0</v>
      </c>
      <c r="AI36" s="7">
        <v>0</v>
      </c>
      <c r="AJ36" s="7">
        <v>0</v>
      </c>
      <c r="AK36" s="7">
        <v>1</v>
      </c>
    </row>
    <row r="37" spans="1:37" ht="27" x14ac:dyDescent="0.3">
      <c r="A37" s="8" t="s">
        <v>114</v>
      </c>
      <c r="B37" s="6" t="s">
        <v>115</v>
      </c>
      <c r="C37" s="7">
        <v>10</v>
      </c>
      <c r="D37" s="7">
        <v>1</v>
      </c>
      <c r="E37" s="7">
        <v>0</v>
      </c>
      <c r="F37" s="7">
        <v>0</v>
      </c>
      <c r="G37" s="7">
        <v>0</v>
      </c>
      <c r="H37" s="7">
        <v>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0</v>
      </c>
      <c r="Q37" s="7">
        <v>0</v>
      </c>
      <c r="R37" s="7">
        <v>0</v>
      </c>
      <c r="S37" s="7">
        <v>1</v>
      </c>
      <c r="T37" s="7">
        <v>1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2</v>
      </c>
      <c r="AH37" s="7">
        <v>1</v>
      </c>
      <c r="AI37" s="7">
        <v>0</v>
      </c>
      <c r="AJ37" s="7">
        <v>2</v>
      </c>
      <c r="AK37" s="7">
        <v>21</v>
      </c>
    </row>
    <row r="38" spans="1:37" x14ac:dyDescent="0.3">
      <c r="A38" s="8" t="s">
        <v>116</v>
      </c>
      <c r="B38" s="6" t="s">
        <v>117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1</v>
      </c>
      <c r="AH38" s="7">
        <v>0</v>
      </c>
      <c r="AI38" s="7">
        <v>0</v>
      </c>
      <c r="AJ38" s="7">
        <v>0</v>
      </c>
      <c r="AK38" s="7">
        <v>1</v>
      </c>
    </row>
    <row r="39" spans="1:37" ht="27" x14ac:dyDescent="0.3">
      <c r="A39" s="8" t="s">
        <v>118</v>
      </c>
      <c r="B39" s="6" t="s">
        <v>119</v>
      </c>
      <c r="C39" s="7">
        <v>2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1</v>
      </c>
      <c r="AH39" s="7">
        <v>0</v>
      </c>
      <c r="AI39" s="7">
        <v>0</v>
      </c>
      <c r="AJ39" s="7">
        <v>0</v>
      </c>
      <c r="AK39" s="7">
        <v>4</v>
      </c>
    </row>
    <row r="40" spans="1:37" x14ac:dyDescent="0.3">
      <c r="A40" s="8" t="s">
        <v>120</v>
      </c>
      <c r="B40" s="6" t="s">
        <v>121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1</v>
      </c>
      <c r="AK40" s="7">
        <v>1</v>
      </c>
    </row>
    <row r="41" spans="1:37" ht="52.5" x14ac:dyDescent="0.3">
      <c r="A41" s="8" t="s">
        <v>122</v>
      </c>
      <c r="B41" s="6" t="s">
        <v>123</v>
      </c>
      <c r="C41" s="7">
        <v>15</v>
      </c>
      <c r="D41" s="7">
        <v>1</v>
      </c>
      <c r="E41" s="7">
        <v>3</v>
      </c>
      <c r="F41" s="7">
        <v>0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2</v>
      </c>
      <c r="O41" s="7">
        <v>2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3</v>
      </c>
      <c r="AH41" s="7">
        <v>2</v>
      </c>
      <c r="AI41" s="7">
        <v>0</v>
      </c>
      <c r="AJ41" s="7">
        <v>3</v>
      </c>
      <c r="AK41" s="7">
        <v>33</v>
      </c>
    </row>
    <row r="42" spans="1:37" ht="27" x14ac:dyDescent="0.3">
      <c r="A42" s="8" t="s">
        <v>124</v>
      </c>
      <c r="B42" s="6" t="s">
        <v>125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</row>
    <row r="43" spans="1:37" ht="294.75" x14ac:dyDescent="0.3">
      <c r="A43" s="8" t="s">
        <v>126</v>
      </c>
      <c r="B43" s="6" t="s">
        <v>127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3</v>
      </c>
    </row>
    <row r="44" spans="1:37" x14ac:dyDescent="0.3">
      <c r="A44" s="8" t="s">
        <v>128</v>
      </c>
      <c r="B44" s="6" t="s">
        <v>129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</row>
    <row r="45" spans="1:37" x14ac:dyDescent="0.3">
      <c r="A45" s="8" t="s">
        <v>130</v>
      </c>
      <c r="B45" s="6" t="s">
        <v>131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</row>
    <row r="46" spans="1:37" x14ac:dyDescent="0.3">
      <c r="A46" s="8" t="s">
        <v>132</v>
      </c>
      <c r="B46" s="6" t="s">
        <v>133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</row>
    <row r="47" spans="1:37" ht="65.25" x14ac:dyDescent="0.3">
      <c r="A47" s="8" t="s">
        <v>134</v>
      </c>
      <c r="B47" s="6" t="s">
        <v>135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</row>
    <row r="48" spans="1:37" ht="27" x14ac:dyDescent="0.3">
      <c r="A48" s="8" t="s">
        <v>136</v>
      </c>
      <c r="B48" s="6" t="s">
        <v>137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1</v>
      </c>
      <c r="AK48" s="7">
        <v>1</v>
      </c>
    </row>
    <row r="49" spans="1:37" ht="27" x14ac:dyDescent="0.3">
      <c r="A49" s="8" t="s">
        <v>138</v>
      </c>
      <c r="B49" s="6" t="s">
        <v>139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</row>
    <row r="50" spans="1:37" x14ac:dyDescent="0.3">
      <c r="A50" s="8" t="s">
        <v>140</v>
      </c>
      <c r="B50" s="6" t="s">
        <v>141</v>
      </c>
      <c r="C50" s="7">
        <v>2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1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1</v>
      </c>
      <c r="U50" s="7">
        <v>0</v>
      </c>
      <c r="V50" s="7">
        <v>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2</v>
      </c>
      <c r="AH50" s="7">
        <v>0</v>
      </c>
      <c r="AI50" s="7">
        <v>0</v>
      </c>
      <c r="AJ50" s="7">
        <v>4</v>
      </c>
      <c r="AK50" s="7">
        <v>12</v>
      </c>
    </row>
    <row r="51" spans="1:37" ht="39.75" x14ac:dyDescent="0.3">
      <c r="A51" s="8" t="s">
        <v>142</v>
      </c>
      <c r="B51" s="6" t="s">
        <v>143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</row>
    <row r="52" spans="1:37" x14ac:dyDescent="0.3">
      <c r="A52" s="8" t="s">
        <v>144</v>
      </c>
      <c r="B52" s="6" t="s">
        <v>145</v>
      </c>
      <c r="C52" s="7">
        <v>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1</v>
      </c>
      <c r="T52" s="7">
        <v>0</v>
      </c>
      <c r="U52" s="7">
        <v>0</v>
      </c>
      <c r="V52" s="7">
        <v>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4</v>
      </c>
    </row>
    <row r="53" spans="1:37" x14ac:dyDescent="0.3">
      <c r="A53" s="8" t="s">
        <v>146</v>
      </c>
      <c r="B53" s="6" t="s">
        <v>147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</row>
    <row r="54" spans="1:37" ht="27" x14ac:dyDescent="0.3">
      <c r="A54" s="8" t="s">
        <v>148</v>
      </c>
      <c r="B54" s="6" t="s">
        <v>149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</row>
    <row r="55" spans="1:37" ht="27" x14ac:dyDescent="0.3">
      <c r="A55" s="8" t="s">
        <v>150</v>
      </c>
      <c r="B55" s="6" t="s">
        <v>151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</row>
    <row r="56" spans="1:37" ht="39.75" x14ac:dyDescent="0.3">
      <c r="A56" s="8" t="s">
        <v>152</v>
      </c>
      <c r="B56" s="6" t="s">
        <v>153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1</v>
      </c>
      <c r="AK56" s="7">
        <v>1</v>
      </c>
    </row>
    <row r="57" spans="1:37" ht="52.5" x14ac:dyDescent="0.3">
      <c r="A57" s="8" t="s">
        <v>154</v>
      </c>
      <c r="B57" s="6" t="s">
        <v>155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1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1</v>
      </c>
      <c r="AK57" s="7">
        <v>3</v>
      </c>
    </row>
    <row r="58" spans="1:37" ht="27" x14ac:dyDescent="0.3">
      <c r="A58" s="8" t="s">
        <v>156</v>
      </c>
      <c r="B58" s="6" t="s">
        <v>157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1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1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2</v>
      </c>
    </row>
    <row r="59" spans="1:37" x14ac:dyDescent="0.3">
      <c r="A59" s="8" t="s">
        <v>158</v>
      </c>
      <c r="B59" s="6" t="s">
        <v>159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</row>
    <row r="60" spans="1:37" ht="39.75" x14ac:dyDescent="0.3">
      <c r="A60" s="8" t="s">
        <v>160</v>
      </c>
      <c r="B60" s="6" t="s">
        <v>161</v>
      </c>
      <c r="C60" s="7">
        <v>2</v>
      </c>
      <c r="D60" s="7">
        <v>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1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2</v>
      </c>
      <c r="AK60" s="7">
        <v>6</v>
      </c>
    </row>
    <row r="61" spans="1:37" ht="27" x14ac:dyDescent="0.3">
      <c r="A61" s="8" t="s">
        <v>162</v>
      </c>
      <c r="B61" s="6" t="s">
        <v>163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</row>
    <row r="62" spans="1:37" x14ac:dyDescent="0.3">
      <c r="A62" s="8" t="s">
        <v>164</v>
      </c>
      <c r="B62" s="6" t="s">
        <v>165</v>
      </c>
      <c r="C62" s="7">
        <v>1</v>
      </c>
      <c r="D62" s="7">
        <v>1</v>
      </c>
      <c r="E62" s="7">
        <v>2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4</v>
      </c>
    </row>
    <row r="63" spans="1:37" x14ac:dyDescent="0.3">
      <c r="A63" s="8" t="s">
        <v>166</v>
      </c>
      <c r="B63" s="6" t="s">
        <v>167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1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1</v>
      </c>
    </row>
    <row r="64" spans="1:37" x14ac:dyDescent="0.3">
      <c r="A64" s="8" t="s">
        <v>168</v>
      </c>
      <c r="B64" s="6" t="s">
        <v>169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</row>
    <row r="65" spans="1:37" x14ac:dyDescent="0.3">
      <c r="A65" s="8" t="s">
        <v>170</v>
      </c>
      <c r="B65" s="6" t="s">
        <v>171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1</v>
      </c>
      <c r="AK65" s="7">
        <v>1</v>
      </c>
    </row>
    <row r="66" spans="1:37" ht="27" x14ac:dyDescent="0.3">
      <c r="A66" s="8" t="s">
        <v>172</v>
      </c>
      <c r="B66" s="6" t="s">
        <v>173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</row>
    <row r="67" spans="1:37" ht="52.5" x14ac:dyDescent="0.3">
      <c r="A67" s="8" t="s">
        <v>174</v>
      </c>
      <c r="B67" s="6" t="s">
        <v>175</v>
      </c>
      <c r="C67" s="7">
        <v>1</v>
      </c>
      <c r="D67" s="7">
        <v>0</v>
      </c>
      <c r="E67" s="7">
        <v>1</v>
      </c>
      <c r="F67" s="7">
        <v>0</v>
      </c>
      <c r="G67" s="7">
        <v>0</v>
      </c>
      <c r="H67" s="7">
        <v>0</v>
      </c>
      <c r="I67" s="7">
        <v>0</v>
      </c>
      <c r="J67" s="7">
        <v>1</v>
      </c>
      <c r="K67" s="7">
        <v>0</v>
      </c>
      <c r="L67" s="7">
        <v>0</v>
      </c>
      <c r="M67" s="7">
        <v>0</v>
      </c>
      <c r="N67" s="7">
        <v>2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6</v>
      </c>
    </row>
    <row r="68" spans="1:37" ht="52.5" x14ac:dyDescent="0.3">
      <c r="A68" s="8" t="s">
        <v>176</v>
      </c>
      <c r="B68" s="6" t="s">
        <v>177</v>
      </c>
      <c r="C68" s="7">
        <v>3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1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1</v>
      </c>
      <c r="AH68" s="7">
        <v>1</v>
      </c>
      <c r="AI68" s="7">
        <v>1</v>
      </c>
      <c r="AJ68" s="7">
        <v>2</v>
      </c>
      <c r="AK68" s="7">
        <v>11</v>
      </c>
    </row>
    <row r="69" spans="1:37" ht="65.25" x14ac:dyDescent="0.3">
      <c r="A69" s="8" t="s">
        <v>178</v>
      </c>
      <c r="B69" s="6" t="s">
        <v>179</v>
      </c>
      <c r="C69" s="7">
        <v>0</v>
      </c>
      <c r="D69" s="7">
        <v>0</v>
      </c>
      <c r="E69" s="7">
        <v>1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1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2</v>
      </c>
    </row>
    <row r="70" spans="1:37" ht="78" x14ac:dyDescent="0.3">
      <c r="A70" s="8" t="s">
        <v>180</v>
      </c>
      <c r="B70" s="6" t="s">
        <v>181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</row>
    <row r="71" spans="1:37" ht="27" x14ac:dyDescent="0.3">
      <c r="A71" s="5" t="s">
        <v>182</v>
      </c>
      <c r="B71" s="6" t="s">
        <v>183</v>
      </c>
      <c r="C71" s="7">
        <v>49</v>
      </c>
      <c r="D71" s="7">
        <v>18</v>
      </c>
      <c r="E71" s="7">
        <v>9</v>
      </c>
      <c r="F71" s="7">
        <v>1</v>
      </c>
      <c r="G71" s="7">
        <v>6</v>
      </c>
      <c r="H71" s="7">
        <v>4</v>
      </c>
      <c r="I71" s="7">
        <v>4</v>
      </c>
      <c r="J71" s="7">
        <v>2</v>
      </c>
      <c r="K71" s="7">
        <v>1</v>
      </c>
      <c r="L71" s="7">
        <v>5</v>
      </c>
      <c r="M71" s="7">
        <v>1</v>
      </c>
      <c r="N71" s="7">
        <v>12</v>
      </c>
      <c r="O71" s="7">
        <v>4</v>
      </c>
      <c r="P71" s="7">
        <v>1</v>
      </c>
      <c r="Q71" s="7">
        <v>1</v>
      </c>
      <c r="R71" s="7">
        <v>1</v>
      </c>
      <c r="S71" s="7">
        <v>5</v>
      </c>
      <c r="T71" s="7">
        <v>10</v>
      </c>
      <c r="U71" s="7">
        <v>1</v>
      </c>
      <c r="V71" s="7">
        <v>6</v>
      </c>
      <c r="W71" s="7">
        <v>1</v>
      </c>
      <c r="X71" s="7">
        <v>3</v>
      </c>
      <c r="Y71" s="7">
        <v>1</v>
      </c>
      <c r="Z71" s="7">
        <v>2</v>
      </c>
      <c r="AA71" s="7">
        <v>2</v>
      </c>
      <c r="AB71" s="7">
        <v>2</v>
      </c>
      <c r="AC71" s="7">
        <v>5</v>
      </c>
      <c r="AD71" s="7">
        <v>1</v>
      </c>
      <c r="AE71" s="7">
        <v>3</v>
      </c>
      <c r="AF71" s="7">
        <v>1</v>
      </c>
      <c r="AG71" s="7">
        <v>39</v>
      </c>
      <c r="AH71" s="7">
        <v>13</v>
      </c>
      <c r="AI71" s="7">
        <v>1</v>
      </c>
      <c r="AJ71" s="7">
        <v>46</v>
      </c>
      <c r="AK71" s="7">
        <v>261</v>
      </c>
    </row>
    <row r="72" spans="1:37" s="2" customFormat="1" x14ac:dyDescent="0.3">
      <c r="A72" s="1"/>
    </row>
  </sheetData>
  <pageMargins left="0.31496062992125984" right="0" top="0.35433070866141736" bottom="0.35433070866141736" header="0.31496062992125984" footer="0.31496062992125984"/>
  <pageSetup paperSize="9" scale="3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Анжелика Викторовна Хвойницкая</dc:creator>
  <cp:lastModifiedBy>Светлана Александровна ГОГОВА</cp:lastModifiedBy>
  <cp:lastPrinted>2016-02-01T12:52:46Z</cp:lastPrinted>
  <dcterms:created xsi:type="dcterms:W3CDTF">2016-02-01T12:50:54Z</dcterms:created>
  <dcterms:modified xsi:type="dcterms:W3CDTF">2016-02-02T07:39:59Z</dcterms:modified>
</cp:coreProperties>
</file>